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acoste Long Sleeve Polo Shirt" sheetId="1" r:id="rId1"/>
  </sheets>
  <calcPr calcId="152511"/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6" i="1" l="1"/>
</calcChain>
</file>

<file path=xl/sharedStrings.xml><?xml version="1.0" encoding="utf-8"?>
<sst xmlns="http://schemas.openxmlformats.org/spreadsheetml/2006/main" count="60" uniqueCount="42">
  <si>
    <t>Item #</t>
  </si>
  <si>
    <t>Product Name</t>
  </si>
  <si>
    <t>Color/Variant</t>
  </si>
  <si>
    <t>S</t>
  </si>
  <si>
    <t>M</t>
  </si>
  <si>
    <t>L</t>
  </si>
  <si>
    <t>XL</t>
  </si>
  <si>
    <t>XXL</t>
  </si>
  <si>
    <t>Style Number</t>
  </si>
  <si>
    <t>Total Qty</t>
  </si>
  <si>
    <t>Unit Price</t>
  </si>
  <si>
    <t>WHS Price</t>
  </si>
  <si>
    <t>Retail Price</t>
  </si>
  <si>
    <t>Total Value</t>
  </si>
  <si>
    <t>Fabric</t>
  </si>
  <si>
    <t>BEIGE</t>
  </si>
  <si>
    <t>BORDEAUX</t>
  </si>
  <si>
    <t>https://www.lacoste.com/de/lacoste/herren/bekleidung/poloshirts/lange-aermel/L1312-00.html?color=001</t>
  </si>
  <si>
    <t xml:space="preserve"> Lacoste Product Catalog with Complete Pricing Structure - Model: L.12.12 LONG SLEEVE POLO</t>
  </si>
  <si>
    <t xml:space="preserve">LACOSTE CLASSIC FIT LONG SLEEVE POLO SHIRT -  L12.12 </t>
  </si>
  <si>
    <t>L1212-00-031</t>
  </si>
  <si>
    <t>L1212-00-001 </t>
  </si>
  <si>
    <t>L1212-00-166</t>
  </si>
  <si>
    <t>L1212-00-240</t>
  </si>
  <si>
    <t>L1212-00-02S</t>
  </si>
  <si>
    <t>L1212-00-T03</t>
  </si>
  <si>
    <t>L1212-00-F9F</t>
  </si>
  <si>
    <t>L1212-00-476</t>
  </si>
  <si>
    <t>Total Quantiy</t>
  </si>
  <si>
    <t>5,040</t>
  </si>
  <si>
    <t>Main fabric: Cotton (100%) / Sleeve rib cuffs: Cotton (95%), Elastane (5%)</t>
  </si>
  <si>
    <t>BLACK - NOIR</t>
  </si>
  <si>
    <t>WHITE - BLANC</t>
  </si>
  <si>
    <t>L1212-00-132</t>
  </si>
  <si>
    <t>GREEN - VERT SAPIN</t>
  </si>
  <si>
    <t>L.12.12 00 HBP</t>
  </si>
  <si>
    <t xml:space="preserve">PALE BLUE - BLEU PALE  </t>
  </si>
  <si>
    <t xml:space="preserve">RED - ROUGE </t>
  </si>
  <si>
    <t xml:space="preserve">LIGTH PINK - ROSE PALE </t>
  </si>
  <si>
    <t>MIDNIGHT BLUE - BLEU GLOBE</t>
  </si>
  <si>
    <t>NAVY BLUE - BLEU MARINE</t>
  </si>
  <si>
    <t>Lacoste L.12.12 Classic Fit Long Sleeved Polo 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</si>
</sst>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-2]\ #,##0.00;[Red]\-[$€-2]\ #,##0.00"/>
    <numFmt numFmtId="165" formatCode="[$€-2]\ #,##0.00;[Red][$€-2]\ \-#,##0.00"/>
  </numFmts>
  <fonts count="9" x14ac:knownFonts="1">
    <font>
      <sz val="11"/>
      <color theme="1"/>
      <name val="Calibri"/>
      <family val="2"/>
      <scheme val="minor"/>
    </font>
    <font>
      <b/>
      <sz val="11"/>
      <color indexed="9"/>
      <name val="Segoe UI"/>
      <family val="2"/>
    </font>
    <font>
      <b/>
      <sz val="10"/>
      <color indexed="62"/>
      <name val="Segoe UI"/>
      <family val="2"/>
    </font>
    <font>
      <b/>
      <sz val="16"/>
      <color indexed="9"/>
      <name val="Segoe UI"/>
      <family val="2"/>
    </font>
    <font>
      <b/>
      <sz val="14"/>
      <color indexed="62"/>
      <name val="Segoe UI"/>
      <family val="2"/>
    </font>
    <font>
      <b/>
      <sz val="11"/>
      <color indexed="9"/>
      <name val="Segoe UI"/>
      <family val="2"/>
    </font>
    <font>
      <b/>
      <sz val="10"/>
      <color indexed="62"/>
      <name val="Segoe UI"/>
      <family val="2"/>
    </font>
    <font>
      <sz val="10"/>
      <name val="Segoe UI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2"/>
      </patternFill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 wrapText="1"/>
    </xf>
    <xf numFmtId="0" fontId="8" fillId="0" borderId="0" xfId="1" applyAlignment="1">
      <alignment horizontal="right" vertical="center"/>
    </xf>
    <xf numFmtId="0" fontId="0" fillId="0" borderId="0" xfId="0"/>
    <xf numFmtId="0" fontId="3" fillId="7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9525</xdr:rowOff>
    </xdr:from>
    <xdr:to>
      <xdr:col>16</xdr:col>
      <xdr:colOff>209550</xdr:colOff>
      <xdr:row>69</xdr:row>
      <xdr:rowOff>38100</xdr:rowOff>
    </xdr:to>
    <xdr:pic>
      <xdr:nvPicPr>
        <xdr:cNvPr id="1025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15075"/>
          <a:ext cx="15992475" cy="955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acoste.com/de/lacoste/herren/bekleidung/poloshirts/lange-aermel/L1312-00.html?color=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sqref="A1:O1"/>
    </sheetView>
  </sheetViews>
  <sheetFormatPr defaultColWidth="8.85546875" defaultRowHeight="15" x14ac:dyDescent="0.25"/>
  <cols>
    <col min="1" max="1" width="8" customWidth="1"/>
    <col min="2" max="2" width="39" bestFit="1" customWidth="1"/>
    <col min="3" max="3" width="26.140625" bestFit="1" customWidth="1"/>
    <col min="4" max="8" width="8" style="3" customWidth="1"/>
    <col min="9" max="9" width="15" style="3" customWidth="1"/>
    <col min="10" max="10" width="10" style="3" customWidth="1"/>
    <col min="11" max="13" width="12" style="3" customWidth="1"/>
    <col min="14" max="14" width="15" style="3" customWidth="1"/>
    <col min="15" max="15" width="38.7109375" customWidth="1"/>
  </cols>
  <sheetData>
    <row r="1" spans="1:15" ht="35.1" customHeight="1" x14ac:dyDescent="0.25">
      <c r="A1" s="28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24.95" customHeight="1" x14ac:dyDescent="0.25">
      <c r="A2" s="29" t="s">
        <v>18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6" t="s">
        <v>17</v>
      </c>
      <c r="M2" s="27"/>
      <c r="N2" s="27"/>
      <c r="O2" s="27"/>
    </row>
    <row r="3" spans="1:15" ht="9.9499999999999993" customHeight="1" x14ac:dyDescent="0.25"/>
    <row r="4" spans="1:15" ht="35.1" customHeight="1" x14ac:dyDescent="0.25">
      <c r="A4" s="1" t="s">
        <v>0</v>
      </c>
      <c r="B4" s="1" t="s">
        <v>1</v>
      </c>
      <c r="C4" s="1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</row>
    <row r="5" spans="1:15" ht="30.4" customHeight="1" x14ac:dyDescent="0.25">
      <c r="A5" s="12">
        <v>1</v>
      </c>
      <c r="B5" s="13" t="s">
        <v>41</v>
      </c>
      <c r="C5" s="14" t="s">
        <v>31</v>
      </c>
      <c r="D5" s="15">
        <v>100</v>
      </c>
      <c r="E5" s="15">
        <v>200</v>
      </c>
      <c r="F5" s="15">
        <v>200</v>
      </c>
      <c r="G5" s="15">
        <v>100</v>
      </c>
      <c r="H5" s="15">
        <v>100</v>
      </c>
      <c r="I5" s="16" t="s">
        <v>20</v>
      </c>
      <c r="J5" s="15">
        <v>700</v>
      </c>
      <c r="K5" s="6">
        <v>34</v>
      </c>
      <c r="L5" s="7">
        <v>48</v>
      </c>
      <c r="M5" s="7">
        <v>120</v>
      </c>
      <c r="N5" s="10">
        <f>SUM(J5*K5)</f>
        <v>23800</v>
      </c>
      <c r="O5" s="13" t="s">
        <v>30</v>
      </c>
    </row>
    <row r="6" spans="1:15" ht="30.4" customHeight="1" x14ac:dyDescent="0.25">
      <c r="A6" s="17">
        <v>2</v>
      </c>
      <c r="B6" s="18" t="s">
        <v>41</v>
      </c>
      <c r="C6" s="19" t="s">
        <v>32</v>
      </c>
      <c r="D6" s="20">
        <v>100</v>
      </c>
      <c r="E6" s="20">
        <v>200</v>
      </c>
      <c r="F6" s="20">
        <v>200</v>
      </c>
      <c r="G6" s="20">
        <v>100</v>
      </c>
      <c r="H6" s="20">
        <v>100</v>
      </c>
      <c r="I6" s="20" t="s">
        <v>21</v>
      </c>
      <c r="J6" s="20">
        <v>700</v>
      </c>
      <c r="K6" s="8">
        <v>34</v>
      </c>
      <c r="L6" s="9">
        <v>48</v>
      </c>
      <c r="M6" s="9">
        <v>120</v>
      </c>
      <c r="N6" s="10">
        <f t="shared" ref="N6:N14" si="0">SUM(J6*K6)</f>
        <v>23800</v>
      </c>
      <c r="O6" s="13" t="s">
        <v>30</v>
      </c>
    </row>
    <row r="7" spans="1:15" ht="30.4" customHeight="1" x14ac:dyDescent="0.25">
      <c r="A7" s="12">
        <v>3</v>
      </c>
      <c r="B7" s="13" t="s">
        <v>41</v>
      </c>
      <c r="C7" s="14" t="s">
        <v>39</v>
      </c>
      <c r="D7" s="15">
        <v>100</v>
      </c>
      <c r="E7" s="15">
        <v>200</v>
      </c>
      <c r="F7" s="15">
        <v>200</v>
      </c>
      <c r="G7" s="15">
        <v>100</v>
      </c>
      <c r="H7" s="15">
        <v>100</v>
      </c>
      <c r="I7" s="15" t="s">
        <v>22</v>
      </c>
      <c r="J7" s="15">
        <v>700</v>
      </c>
      <c r="K7" s="6">
        <v>34</v>
      </c>
      <c r="L7" s="7">
        <v>48</v>
      </c>
      <c r="M7" s="7">
        <v>120</v>
      </c>
      <c r="N7" s="10">
        <f t="shared" si="0"/>
        <v>23800</v>
      </c>
      <c r="O7" s="13" t="s">
        <v>30</v>
      </c>
    </row>
    <row r="8" spans="1:15" ht="30.4" customHeight="1" x14ac:dyDescent="0.25">
      <c r="A8" s="17">
        <v>4</v>
      </c>
      <c r="B8" s="18" t="s">
        <v>41</v>
      </c>
      <c r="C8" s="19" t="s">
        <v>34</v>
      </c>
      <c r="D8" s="20">
        <v>60</v>
      </c>
      <c r="E8" s="20">
        <v>120</v>
      </c>
      <c r="F8" s="20">
        <v>120</v>
      </c>
      <c r="G8" s="20">
        <v>60</v>
      </c>
      <c r="H8" s="20">
        <v>60</v>
      </c>
      <c r="I8" s="21" t="s">
        <v>33</v>
      </c>
      <c r="J8" s="22">
        <v>420</v>
      </c>
      <c r="K8" s="8">
        <v>34</v>
      </c>
      <c r="L8" s="9">
        <v>48</v>
      </c>
      <c r="M8" s="9">
        <v>120</v>
      </c>
      <c r="N8" s="10">
        <f t="shared" si="0"/>
        <v>14280</v>
      </c>
      <c r="O8" s="13" t="s">
        <v>30</v>
      </c>
    </row>
    <row r="9" spans="1:15" ht="30.4" customHeight="1" x14ac:dyDescent="0.25">
      <c r="A9" s="12">
        <v>5</v>
      </c>
      <c r="B9" s="13" t="s">
        <v>41</v>
      </c>
      <c r="C9" s="23" t="s">
        <v>36</v>
      </c>
      <c r="D9" s="24">
        <v>60</v>
      </c>
      <c r="E9" s="24">
        <v>120</v>
      </c>
      <c r="F9" s="24">
        <v>120</v>
      </c>
      <c r="G9" s="24">
        <v>60</v>
      </c>
      <c r="H9" s="24">
        <v>60</v>
      </c>
      <c r="I9" s="25" t="s">
        <v>35</v>
      </c>
      <c r="J9" s="22">
        <v>420</v>
      </c>
      <c r="K9" s="6">
        <v>34</v>
      </c>
      <c r="L9" s="7">
        <v>48</v>
      </c>
      <c r="M9" s="7">
        <v>120</v>
      </c>
      <c r="N9" s="10">
        <f t="shared" si="0"/>
        <v>14280</v>
      </c>
      <c r="O9" s="13" t="s">
        <v>30</v>
      </c>
    </row>
    <row r="10" spans="1:15" ht="30.4" customHeight="1" x14ac:dyDescent="0.25">
      <c r="A10" s="17">
        <v>6</v>
      </c>
      <c r="B10" s="18" t="s">
        <v>41</v>
      </c>
      <c r="C10" s="19" t="s">
        <v>37</v>
      </c>
      <c r="D10" s="20">
        <v>60</v>
      </c>
      <c r="E10" s="20">
        <v>120</v>
      </c>
      <c r="F10" s="20">
        <v>120</v>
      </c>
      <c r="G10" s="20">
        <v>60</v>
      </c>
      <c r="H10" s="20">
        <v>60</v>
      </c>
      <c r="I10" s="21" t="s">
        <v>23</v>
      </c>
      <c r="J10" s="22">
        <v>420</v>
      </c>
      <c r="K10" s="8">
        <v>34</v>
      </c>
      <c r="L10" s="9">
        <v>48</v>
      </c>
      <c r="M10" s="9">
        <v>120</v>
      </c>
      <c r="N10" s="10">
        <f t="shared" si="0"/>
        <v>14280</v>
      </c>
      <c r="O10" s="13" t="s">
        <v>30</v>
      </c>
    </row>
    <row r="11" spans="1:15" ht="30.4" customHeight="1" x14ac:dyDescent="0.25">
      <c r="A11" s="12">
        <v>7</v>
      </c>
      <c r="B11" s="13" t="s">
        <v>41</v>
      </c>
      <c r="C11" s="23" t="s">
        <v>15</v>
      </c>
      <c r="D11" s="24">
        <v>60</v>
      </c>
      <c r="E11" s="24">
        <v>120</v>
      </c>
      <c r="F11" s="24">
        <v>120</v>
      </c>
      <c r="G11" s="24">
        <v>60</v>
      </c>
      <c r="H11" s="24">
        <v>60</v>
      </c>
      <c r="I11" s="25" t="s">
        <v>24</v>
      </c>
      <c r="J11" s="22">
        <v>420</v>
      </c>
      <c r="K11" s="6">
        <v>34</v>
      </c>
      <c r="L11" s="7">
        <v>48</v>
      </c>
      <c r="M11" s="7">
        <v>120</v>
      </c>
      <c r="N11" s="10">
        <f t="shared" si="0"/>
        <v>14280</v>
      </c>
      <c r="O11" s="13" t="s">
        <v>30</v>
      </c>
    </row>
    <row r="12" spans="1:15" ht="30.4" customHeight="1" x14ac:dyDescent="0.25">
      <c r="A12" s="17">
        <v>8</v>
      </c>
      <c r="B12" s="18" t="s">
        <v>41</v>
      </c>
      <c r="C12" s="19" t="s">
        <v>38</v>
      </c>
      <c r="D12" s="20">
        <v>60</v>
      </c>
      <c r="E12" s="20">
        <v>120</v>
      </c>
      <c r="F12" s="20">
        <v>120</v>
      </c>
      <c r="G12" s="20">
        <v>60</v>
      </c>
      <c r="H12" s="20">
        <v>60</v>
      </c>
      <c r="I12" s="21" t="s">
        <v>25</v>
      </c>
      <c r="J12" s="22">
        <v>420</v>
      </c>
      <c r="K12" s="8">
        <v>34</v>
      </c>
      <c r="L12" s="9">
        <v>48</v>
      </c>
      <c r="M12" s="9">
        <v>120</v>
      </c>
      <c r="N12" s="10">
        <f t="shared" si="0"/>
        <v>14280</v>
      </c>
      <c r="O12" s="13" t="s">
        <v>30</v>
      </c>
    </row>
    <row r="13" spans="1:15" ht="30.4" customHeight="1" x14ac:dyDescent="0.25">
      <c r="A13" s="12">
        <v>9</v>
      </c>
      <c r="B13" s="13" t="s">
        <v>41</v>
      </c>
      <c r="C13" s="23" t="s">
        <v>40</v>
      </c>
      <c r="D13" s="24">
        <v>60</v>
      </c>
      <c r="E13" s="24">
        <v>120</v>
      </c>
      <c r="F13" s="24">
        <v>120</v>
      </c>
      <c r="G13" s="24">
        <v>60</v>
      </c>
      <c r="H13" s="24">
        <v>60</v>
      </c>
      <c r="I13" s="25" t="s">
        <v>26</v>
      </c>
      <c r="J13" s="22">
        <v>420</v>
      </c>
      <c r="K13" s="6">
        <v>34</v>
      </c>
      <c r="L13" s="7">
        <v>48</v>
      </c>
      <c r="M13" s="7">
        <v>120</v>
      </c>
      <c r="N13" s="10">
        <f t="shared" si="0"/>
        <v>14280</v>
      </c>
      <c r="O13" s="13" t="s">
        <v>30</v>
      </c>
    </row>
    <row r="14" spans="1:15" ht="30.4" customHeight="1" x14ac:dyDescent="0.25">
      <c r="A14" s="17">
        <v>10</v>
      </c>
      <c r="B14" s="18" t="s">
        <v>41</v>
      </c>
      <c r="C14" s="19" t="s">
        <v>16</v>
      </c>
      <c r="D14" s="20">
        <v>60</v>
      </c>
      <c r="E14" s="20">
        <v>120</v>
      </c>
      <c r="F14" s="20">
        <v>120</v>
      </c>
      <c r="G14" s="20">
        <v>60</v>
      </c>
      <c r="H14" s="20">
        <v>60</v>
      </c>
      <c r="I14" s="21" t="s">
        <v>27</v>
      </c>
      <c r="J14" s="22">
        <v>420</v>
      </c>
      <c r="K14" s="8">
        <v>34</v>
      </c>
      <c r="L14" s="9">
        <v>48</v>
      </c>
      <c r="M14" s="9">
        <v>120</v>
      </c>
      <c r="N14" s="10">
        <f t="shared" si="0"/>
        <v>14280</v>
      </c>
      <c r="O14" s="13" t="s">
        <v>30</v>
      </c>
    </row>
    <row r="16" spans="1:15" ht="16.5" x14ac:dyDescent="0.25">
      <c r="I16" s="4" t="s">
        <v>28</v>
      </c>
      <c r="J16" s="5" t="s">
        <v>29</v>
      </c>
      <c r="N16" s="11">
        <f>SUM(N5:N14)</f>
        <v>171360</v>
      </c>
    </row>
  </sheetData>
  <mergeCells count="3">
    <mergeCell ref="L2:O2"/>
    <mergeCell ref="A1:O1"/>
    <mergeCell ref="A2:K2"/>
  </mergeCells>
  <phoneticPr fontId="0" type="noConversion"/>
  <hyperlinks>
    <hyperlink ref="L2" r:id="rId1"/>
  </hyperlinks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Lacoste Long Sleeve Polo Shirt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2025-09-20T09:27:00Z</dcterms:created>
  <dcterms:modified xsi:type="dcterms:W3CDTF">2025-09-24T08:19:55Z</dcterms:modified>
</cp:coreProperties>
</file>